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na\vyuka\oa\OPVVV\AJ\"/>
    </mc:Choice>
  </mc:AlternateContent>
  <bookViews>
    <workbookView xWindow="0" yWindow="0" windowWidth="28800" windowHeight="1248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H14" i="1"/>
  <c r="G14" i="1"/>
  <c r="F14" i="1"/>
  <c r="E14" i="1"/>
  <c r="D14" i="1"/>
  <c r="C14" i="1"/>
  <c r="B14" i="1"/>
  <c r="H13" i="1"/>
  <c r="H16" i="1" s="1"/>
  <c r="G13" i="1"/>
  <c r="G16" i="1" s="1"/>
  <c r="F13" i="1"/>
  <c r="F16" i="1" s="1"/>
  <c r="E13" i="1"/>
  <c r="D13" i="1"/>
  <c r="D16" i="1" s="1"/>
  <c r="C13" i="1"/>
  <c r="C16" i="1" s="1"/>
  <c r="B13" i="1"/>
  <c r="B16" i="1" s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<sst xmlns="http://schemas.openxmlformats.org/spreadsheetml/2006/main" count="30" uniqueCount="17">
  <si>
    <t>A</t>
  </si>
  <si>
    <t>B</t>
  </si>
  <si>
    <t>C</t>
  </si>
  <si>
    <t>D</t>
  </si>
  <si>
    <t>E</t>
  </si>
  <si>
    <t>F</t>
  </si>
  <si>
    <t>G</t>
  </si>
  <si>
    <t>lk</t>
  </si>
  <si>
    <t>Unit</t>
  </si>
  <si>
    <t>Inputs</t>
  </si>
  <si>
    <t>Outputs</t>
  </si>
  <si>
    <r>
      <t xml:space="preserve">  number of employees (</t>
    </r>
    <r>
      <rPr>
        <i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>)</t>
    </r>
  </si>
  <si>
    <r>
      <t xml:space="preserve">  number of customers per hour (y</t>
    </r>
    <r>
      <rPr>
        <i/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)</t>
    </r>
  </si>
  <si>
    <r>
      <t xml:space="preserve">  sales in 10 thousand CzK (</t>
    </r>
    <r>
      <rPr>
        <i/>
        <sz val="10"/>
        <rFont val="Arial"/>
        <family val="2"/>
        <charset val="238"/>
      </rPr>
      <t>y</t>
    </r>
    <r>
      <rPr>
        <i/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</si>
  <si>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Normalized outputs</t>
  </si>
  <si>
    <t>weighted outputs / efficiency</t>
  </si>
  <si>
    <t>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</si>
</sst>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bscript"/>
      <sz val="10"/>
      <name val="Arial"/>
      <family val="2"/>
      <charset val="238"/>
    </font>
    <font>
      <b/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Fill="1" applyBorder="1"/>
    <xf numFmtId="0" fontId="2" fillId="0" borderId="9" xfId="0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3" borderId="14" xfId="0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 2 outputs 1 input model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rich>
      </c:tx>
      <c:layout>
        <c:manualLayout>
          <c:xMode val="edge"/>
          <c:yMode val="edge"/>
          <c:x val="0.38469586316816129"/>
          <c:y val="4.00405443825016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7815972984888"/>
          <c:y val="0.12939013526576151"/>
          <c:w val="0.86407903531906693"/>
          <c:h val="0.74306906252623062"/>
        </c:manualLayout>
      </c:layout>
      <c:scatterChart>
        <c:scatterStyle val="lineMarker"/>
        <c:varyColors val="0"/>
        <c:ser>
          <c:idx val="3"/>
          <c:order val="0"/>
          <c:tx>
            <c:v>DEA</c:v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735-4409-AB14-4353B889542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35-4409-AB14-4353B889542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735-4409-AB14-4353B889542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35-4409-AB14-4353B8895429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735-4409-AB14-4353B8895429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735-4409-AB14-4353B8895429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735-4409-AB14-4353B889542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cs-CZ"/>
                      <a:t>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35-4409-AB14-4353B889542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cs-CZ" b="1"/>
                      <a:t>I</a:t>
                    </a:r>
                    <a:endParaRPr lang="en-US" b="1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35-4409-AB14-4353B88954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[1]I1O2!$B$13:$H$13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[1]I1O2!$B$14:$H$14</c:f>
              <c:numCache>
                <c:formatCode>General</c:formatCode>
                <c:ptCount val="7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735-4409-AB14-4353B8895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30048"/>
        <c:axId val="142534528"/>
      </c:scatterChart>
      <c:valAx>
        <c:axId val="1425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number of customers per a</a:t>
                </a:r>
                <a:r>
                  <a:rPr lang="cs-CZ" baseline="0"/>
                  <a:t> hour per an employee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22544283413848631"/>
              <c:y val="0.9297604804944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2534528"/>
        <c:crosses val="autoZero"/>
        <c:crossBetween val="midCat"/>
      </c:valAx>
      <c:valAx>
        <c:axId val="1425345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sales (10 thousand CzK) per an</a:t>
                </a:r>
                <a:r>
                  <a:rPr lang="cs-CZ" baseline="0"/>
                  <a:t> employee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5890000464917729E-2"/>
              <c:y val="0.27541628460952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2530048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133350</xdr:rowOff>
    </xdr:from>
    <xdr:to>
      <xdr:col>8</xdr:col>
      <xdr:colOff>0</xdr:colOff>
      <xdr:row>48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0.10628</cdr:x>
      <cdr:y>0.21811</cdr:y>
    </cdr:from>
    <cdr:to>
      <cdr:x>0.35427</cdr:x>
      <cdr:y>0.21996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28648" y="1123950"/>
          <a:ext cx="1466852" cy="95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0.44827</cdr:x>
      <cdr:y>0.2175</cdr:y>
    </cdr:from>
    <cdr:to>
      <cdr:x>0.61798</cdr:x>
      <cdr:y>0.25798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1518" y="1120805"/>
          <a:ext cx="1003839" cy="2085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u="none" strike="noStrike" baseline="0">
              <a:solidFill>
                <a:srgbClr val="008000"/>
              </a:solidFill>
              <a:latin typeface="Arial"/>
              <a:cs typeface="Arial"/>
            </a:rPr>
            <a:t>Efficient frontier</a:t>
          </a:r>
        </a:p>
      </cdr:txBody>
    </cdr:sp>
  </cdr:relSizeAnchor>
  <cdr:relSizeAnchor xmlns:cdr="http://schemas.openxmlformats.org/drawingml/2006/chartDrawing">
    <cdr:from>
      <cdr:x>0.60064</cdr:x>
      <cdr:y>0.50092</cdr:y>
    </cdr:from>
    <cdr:to>
      <cdr:x>0.76651</cdr:x>
      <cdr:y>0.59519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552824" y="2581274"/>
          <a:ext cx="981075" cy="485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0.23188</cdr:x>
      <cdr:y>0.21811</cdr:y>
    </cdr:from>
    <cdr:to>
      <cdr:x>0.28155</cdr:x>
      <cdr:y>0.40481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371599" y="1123935"/>
          <a:ext cx="293781" cy="9620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0.35266</cdr:x>
      <cdr:y>0.31423</cdr:y>
    </cdr:from>
    <cdr:to>
      <cdr:x>0.60064</cdr:x>
      <cdr:y>0.5915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085975" y="1619250"/>
          <a:ext cx="1466849" cy="14287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0.35588</cdr:x>
      <cdr:y>0.21627</cdr:y>
    </cdr:from>
    <cdr:to>
      <cdr:x>0.60064</cdr:x>
      <cdr:y>0.31238</cdr:y>
    </cdr:to>
    <cdr:sp macro="" textlink="">
      <cdr:nvSpPr>
        <cdr:cNvPr id="1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105023" y="1114423"/>
          <a:ext cx="1447801" cy="4953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0.60064</cdr:x>
      <cdr:y>0.31423</cdr:y>
    </cdr:from>
    <cdr:to>
      <cdr:x>0.72464</cdr:x>
      <cdr:y>0.4085</cdr:y>
    </cdr:to>
    <cdr:sp macro="" textlink="">
      <cdr:nvSpPr>
        <cdr:cNvPr id="14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552824" y="1619249"/>
          <a:ext cx="733426" cy="485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0.72625</cdr:x>
      <cdr:y>0.41035</cdr:y>
    </cdr:from>
    <cdr:to>
      <cdr:x>0.84219</cdr:x>
      <cdr:y>0.68762</cdr:y>
    </cdr:to>
    <cdr:sp macro="" textlink="">
      <cdr:nvSpPr>
        <cdr:cNvPr id="20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95775" y="2114550"/>
          <a:ext cx="685800" cy="14287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0.10647</cdr:x>
      <cdr:y>0.14418</cdr:y>
    </cdr:from>
    <cdr:to>
      <cdr:x>0.29952</cdr:x>
      <cdr:y>0.87246</cdr:y>
    </cdr:to>
    <cdr:sp macro="" textlink="">
      <cdr:nvSpPr>
        <cdr:cNvPr id="22" name="Přímá spojovací čára 21"/>
        <cdr:cNvSpPr/>
      </cdr:nvSpPr>
      <cdr:spPr>
        <a:xfrm xmlns:a="http://schemas.openxmlformats.org/drawingml/2006/main" flipV="1">
          <a:off x="629773" y="742950"/>
          <a:ext cx="1141877" cy="375285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0.10647</cdr:x>
      <cdr:y>0.21811</cdr:y>
    </cdr:from>
    <cdr:to>
      <cdr:x>0.68438</cdr:x>
      <cdr:y>0.86876</cdr:y>
    </cdr:to>
    <cdr:sp macro="" textlink="">
      <cdr:nvSpPr>
        <cdr:cNvPr id="24" name="Přímá spojovací čára 23"/>
        <cdr:cNvSpPr/>
      </cdr:nvSpPr>
      <cdr:spPr>
        <a:xfrm xmlns:a="http://schemas.openxmlformats.org/drawingml/2006/main" flipV="1">
          <a:off x="629773" y="1123950"/>
          <a:ext cx="3418352" cy="335279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0.10647</cdr:x>
      <cdr:y>0.42144</cdr:y>
    </cdr:from>
    <cdr:to>
      <cdr:x>0.9066</cdr:x>
      <cdr:y>0.87061</cdr:y>
    </cdr:to>
    <cdr:sp macro="" textlink="">
      <cdr:nvSpPr>
        <cdr:cNvPr id="26" name="Přímá spojovací čára 25"/>
        <cdr:cNvSpPr/>
      </cdr:nvSpPr>
      <cdr:spPr>
        <a:xfrm xmlns:a="http://schemas.openxmlformats.org/drawingml/2006/main" flipV="1">
          <a:off x="629773" y="2171700"/>
          <a:ext cx="4732802" cy="23145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0.84219</cdr:x>
      <cdr:y>0.68762</cdr:y>
    </cdr:from>
    <cdr:to>
      <cdr:x>0.84541</cdr:x>
      <cdr:y>0.87061</cdr:y>
    </cdr:to>
    <cdr:sp macro="" textlink="">
      <cdr:nvSpPr>
        <cdr:cNvPr id="1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981575" y="3543299"/>
          <a:ext cx="19050" cy="9429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a-dea-resene_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1V1"/>
      <sheetName val="I2O1"/>
      <sheetName val="Citlivostní I1O2"/>
      <sheetName val="I1O2"/>
      <sheetName val="obecný"/>
      <sheetName val="Citlivostní sestava obecný"/>
      <sheetName val="Citlivostní zpráva I201_A"/>
      <sheetName val="Citlivostní zpráva I2O1_H"/>
      <sheetName val="I2O1_matematický model"/>
    </sheetNames>
    <sheetDataSet>
      <sheetData sheetId="0"/>
      <sheetData sheetId="1"/>
      <sheetData sheetId="2"/>
      <sheetData sheetId="3">
        <row r="13">
          <cell r="B13">
            <v>1</v>
          </cell>
          <cell r="C13">
            <v>2</v>
          </cell>
          <cell r="D13">
            <v>2</v>
          </cell>
          <cell r="E13">
            <v>4</v>
          </cell>
          <cell r="F13">
            <v>4</v>
          </cell>
          <cell r="G13">
            <v>5</v>
          </cell>
          <cell r="H13">
            <v>6</v>
          </cell>
        </row>
        <row r="14">
          <cell r="B14">
            <v>5</v>
          </cell>
          <cell r="C14">
            <v>7</v>
          </cell>
          <cell r="D14">
            <v>3</v>
          </cell>
          <cell r="E14">
            <v>3</v>
          </cell>
          <cell r="F14">
            <v>6</v>
          </cell>
          <cell r="G14">
            <v>5</v>
          </cell>
          <cell r="H14">
            <v>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K19" sqref="K19"/>
    </sheetView>
  </sheetViews>
  <sheetFormatPr defaultRowHeight="15" x14ac:dyDescent="0.25"/>
  <cols>
    <col min="1" max="1" width="31.42578125" customWidth="1"/>
  </cols>
  <sheetData>
    <row r="1" spans="1:10" x14ac:dyDescent="0.25">
      <c r="A1" s="1" t="s">
        <v>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</row>
    <row r="2" spans="1:10" x14ac:dyDescent="0.25">
      <c r="A2" s="4" t="s">
        <v>9</v>
      </c>
      <c r="B2" s="5"/>
      <c r="C2" s="5"/>
      <c r="D2" s="5"/>
      <c r="E2" s="5"/>
      <c r="F2" s="5"/>
      <c r="G2" s="5"/>
      <c r="H2" s="6"/>
    </row>
    <row r="3" spans="1:10" x14ac:dyDescent="0.25">
      <c r="A3" s="7" t="s">
        <v>11</v>
      </c>
      <c r="B3" s="8">
        <v>2</v>
      </c>
      <c r="C3" s="8">
        <v>3</v>
      </c>
      <c r="D3" s="8">
        <v>1</v>
      </c>
      <c r="E3" s="8">
        <v>1</v>
      </c>
      <c r="F3" s="8">
        <v>2</v>
      </c>
      <c r="G3" s="8">
        <v>2</v>
      </c>
      <c r="H3" s="9">
        <v>4</v>
      </c>
    </row>
    <row r="4" spans="1:10" x14ac:dyDescent="0.25">
      <c r="A4" s="10" t="s">
        <v>10</v>
      </c>
      <c r="B4" s="5"/>
      <c r="C4" s="5"/>
      <c r="D4" s="5"/>
      <c r="E4" s="5"/>
      <c r="F4" s="5"/>
      <c r="G4" s="5"/>
      <c r="H4" s="6"/>
    </row>
    <row r="5" spans="1:10" ht="15.75" x14ac:dyDescent="0.3">
      <c r="A5" s="7" t="s">
        <v>12</v>
      </c>
      <c r="B5" s="8">
        <v>2</v>
      </c>
      <c r="C5" s="8">
        <v>6</v>
      </c>
      <c r="D5" s="8">
        <v>2</v>
      </c>
      <c r="E5" s="8">
        <v>4</v>
      </c>
      <c r="F5" s="8">
        <v>8</v>
      </c>
      <c r="G5" s="8">
        <v>10</v>
      </c>
      <c r="H5" s="9">
        <v>24</v>
      </c>
    </row>
    <row r="6" spans="1:10" ht="16.5" thickBot="1" x14ac:dyDescent="0.35">
      <c r="A6" s="11" t="s">
        <v>13</v>
      </c>
      <c r="B6" s="12">
        <v>10</v>
      </c>
      <c r="C6" s="12">
        <v>21</v>
      </c>
      <c r="D6" s="12">
        <v>3</v>
      </c>
      <c r="E6" s="12">
        <v>3</v>
      </c>
      <c r="F6" s="12">
        <v>12</v>
      </c>
      <c r="G6" s="12">
        <v>10</v>
      </c>
      <c r="H6" s="13">
        <v>8</v>
      </c>
    </row>
    <row r="7" spans="1:10" x14ac:dyDescent="0.25">
      <c r="A7" s="14"/>
      <c r="B7" s="8"/>
      <c r="C7" s="8"/>
      <c r="D7" s="8"/>
      <c r="E7" s="8"/>
      <c r="F7" s="8"/>
      <c r="G7" s="8"/>
      <c r="H7" s="8"/>
    </row>
    <row r="8" spans="1:10" ht="15.75" thickBot="1" x14ac:dyDescent="0.3">
      <c r="A8" s="15" t="s">
        <v>14</v>
      </c>
    </row>
    <row r="9" spans="1:10" x14ac:dyDescent="0.25">
      <c r="A9" s="1" t="s">
        <v>8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3" t="s">
        <v>6</v>
      </c>
      <c r="J9" s="16" t="s">
        <v>16</v>
      </c>
    </row>
    <row r="10" spans="1:10" x14ac:dyDescent="0.25">
      <c r="A10" s="4" t="s">
        <v>9</v>
      </c>
      <c r="B10" s="5"/>
      <c r="C10" s="5"/>
      <c r="D10" s="5"/>
      <c r="E10" s="5"/>
      <c r="F10" s="5"/>
      <c r="G10" s="5"/>
      <c r="H10" s="6"/>
    </row>
    <row r="11" spans="1:10" x14ac:dyDescent="0.25">
      <c r="A11" s="7" t="s">
        <v>11</v>
      </c>
      <c r="B11" s="8">
        <f>B3/B$3</f>
        <v>1</v>
      </c>
      <c r="C11" s="8">
        <f t="shared" ref="C11:H11" si="0">C3/C$3</f>
        <v>1</v>
      </c>
      <c r="D11" s="8">
        <f t="shared" si="0"/>
        <v>1</v>
      </c>
      <c r="E11" s="8">
        <f t="shared" si="0"/>
        <v>1</v>
      </c>
      <c r="F11" s="8">
        <f t="shared" si="0"/>
        <v>1</v>
      </c>
      <c r="G11" s="8">
        <f t="shared" si="0"/>
        <v>1</v>
      </c>
      <c r="H11" s="9">
        <f t="shared" si="0"/>
        <v>1</v>
      </c>
    </row>
    <row r="12" spans="1:10" x14ac:dyDescent="0.25">
      <c r="A12" s="10" t="s">
        <v>10</v>
      </c>
      <c r="B12" s="5"/>
      <c r="C12" s="5"/>
      <c r="D12" s="5"/>
      <c r="E12" s="5"/>
      <c r="F12" s="5"/>
      <c r="G12" s="5"/>
      <c r="H12" s="6"/>
    </row>
    <row r="13" spans="1:10" ht="15.75" x14ac:dyDescent="0.3">
      <c r="A13" s="7" t="s">
        <v>12</v>
      </c>
      <c r="B13" s="8">
        <f t="shared" ref="B13:H14" si="1">B5/B$3</f>
        <v>1</v>
      </c>
      <c r="C13" s="8">
        <f t="shared" si="1"/>
        <v>2</v>
      </c>
      <c r="D13" s="8">
        <f t="shared" si="1"/>
        <v>2</v>
      </c>
      <c r="E13" s="8">
        <f t="shared" si="1"/>
        <v>4</v>
      </c>
      <c r="F13" s="8">
        <f t="shared" si="1"/>
        <v>4</v>
      </c>
      <c r="G13" s="8">
        <f t="shared" si="1"/>
        <v>5</v>
      </c>
      <c r="H13" s="9">
        <f t="shared" si="1"/>
        <v>6</v>
      </c>
      <c r="J13" s="17">
        <v>0</v>
      </c>
    </row>
    <row r="14" spans="1:10" ht="16.5" thickBot="1" x14ac:dyDescent="0.35">
      <c r="A14" s="11" t="s">
        <v>13</v>
      </c>
      <c r="B14" s="12">
        <f t="shared" si="1"/>
        <v>5</v>
      </c>
      <c r="C14" s="12">
        <f t="shared" si="1"/>
        <v>7</v>
      </c>
      <c r="D14" s="12">
        <f t="shared" si="1"/>
        <v>3</v>
      </c>
      <c r="E14" s="12">
        <f t="shared" si="1"/>
        <v>3</v>
      </c>
      <c r="F14" s="12">
        <f t="shared" si="1"/>
        <v>6</v>
      </c>
      <c r="G14" s="12">
        <f t="shared" si="1"/>
        <v>5</v>
      </c>
      <c r="H14" s="13">
        <f t="shared" si="1"/>
        <v>2</v>
      </c>
      <c r="J14" s="18">
        <v>0.14285714285714285</v>
      </c>
    </row>
    <row r="15" spans="1:10" x14ac:dyDescent="0.25">
      <c r="A15" s="14"/>
      <c r="B15" s="8"/>
      <c r="C15" s="8"/>
      <c r="D15" s="8"/>
      <c r="E15" s="8"/>
      <c r="F15" s="8"/>
      <c r="G15" s="8"/>
      <c r="H15" s="8"/>
    </row>
    <row r="16" spans="1:10" x14ac:dyDescent="0.25">
      <c r="A16" s="14" t="s">
        <v>15</v>
      </c>
      <c r="B16" s="19">
        <f>SUMPRODUCT(B13:B14,$J$13:$J$14)</f>
        <v>0.71428571428571419</v>
      </c>
      <c r="C16" s="20">
        <f t="shared" ref="C16:H16" si="2">SUMPRODUCT(C13:C14,$J$13:$J$14)</f>
        <v>1</v>
      </c>
      <c r="D16" s="21">
        <f t="shared" si="2"/>
        <v>0.42857142857142855</v>
      </c>
      <c r="E16" s="21">
        <f t="shared" si="2"/>
        <v>0.42857142857142855</v>
      </c>
      <c r="F16" s="21">
        <f t="shared" si="2"/>
        <v>0.8571428571428571</v>
      </c>
      <c r="G16" s="21">
        <f t="shared" si="2"/>
        <v>0.71428571428571419</v>
      </c>
      <c r="H16" s="22">
        <f t="shared" si="2"/>
        <v>0.2857142857142857</v>
      </c>
    </row>
    <row r="52" spans="13:13" x14ac:dyDescent="0.25">
      <c r="M52" s="23" t="s">
        <v>7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klicnarova</dc:creator>
  <cp:lastModifiedBy>klicnarova</cp:lastModifiedBy>
  <dcterms:created xsi:type="dcterms:W3CDTF">2019-01-29T14:44:00Z</dcterms:created>
  <dcterms:modified xsi:type="dcterms:W3CDTF">2019-01-29T15:11:42Z</dcterms:modified>
</cp:coreProperties>
</file>